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G5" i="1"/>
  <c r="G8" i="1" l="1"/>
</calcChain>
</file>

<file path=xl/sharedStrings.xml><?xml version="1.0" encoding="utf-8"?>
<sst xmlns="http://schemas.openxmlformats.org/spreadsheetml/2006/main" count="25" uniqueCount="22">
  <si>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</si>
  <si>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</si>
  <si>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</si>
  <si>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</si>
  <si>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</si>
  <si>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</si>
  <si>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</si>
  <si>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</si>
  <si>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</si>
  <si>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г Актобе, ул Братьев ЖУбановых 253</t>
  </si>
  <si>
    <t>Неталина Г.Ж.</t>
  </si>
  <si>
    <t>Исп. Аманова Д.Е.</t>
  </si>
  <si>
    <t>Перечень закупаемых товаров</t>
  </si>
  <si>
    <t>Поставка по заявке заказчика в течении 10 календарных дней  адрес г Актобе, ул Братьев ЖУбановых 253</t>
  </si>
  <si>
    <t>Приложение №1  к тендерной документации по закупу
ИМН</t>
  </si>
  <si>
    <t>Область назначения: Заготовка донорской крови. Требования к функциональности: Для забора крови у донора и приготовления плазмы, лейкофильтрованной эритроцитной взвеси, лейкоцитно-тромбоцитного слоя. Требования к техническим характеристикам: Замкнутая стерильная система для забора донорской крови. Составные части: 1) Основной контейнер с номинальным объемом – 600 мл для сбора цельной крови с наличием верхнего и нижнего выходных портов. Содержит раствор консерванта CPD 63 мл. Имеет заглушку-отламыватель на выходе в трансферный контейнер для плазмы. 2) Пустой контейнер для трансфера эритроцитов, соединенный с основным контейнером через его нижний порт. Имеет одну заглушку-отламыватель на входе в контейнер и одну заглушку-отламыватель на выходе из контейнера. 3) Контейнер хранения лейкофильтрованной эритроцитной взвеси с добавочным раствором SAGM 100 мл, соединенный с пустым контейнером. Имеет трубку для образцов клинического тестирования и два штуцера для переливания. 4) Трубка с интегрированным лейкофильтром, соединяющая пустой контейнер и контейнер для хранения лейкофильтрованной эритроцитной взвеси. 5) Пустой трансферный контейнер для плазмы, соединенный с основным контейнером через его верхний порт. Имеет два штуцера для переливания. 6) Исходящая из основного контейнера донорская трубка с иглой 16G и отламывающейся заглушкой. 7) Наличие на донорской трубке протектора иглы и дополнительных приспособлений для отвода первой порции крови на анализы (мешок с адаптером вакуумных пробирок). 8) Наличие зажима на донорской линии и на линии отвода первой порции крови. Область применения: Заготовка крови и ее дальнейшее фракционирование на плазму и лейкофильтрованную эритроцитную взвесь. Требования к комплектации: 1) Контейнер цельной крови с номинальным объемом – 600 мл с раствором CPD 63 мл. 2) Контейнер хранения лейкофильтрованной эритроцитной взвеси 500 мл с добавочным</t>
  </si>
  <si>
    <t>штука</t>
  </si>
  <si>
    <t>Система для забора дозы цельной крови из 4-х контейнеров 600/600/500/600, с антикоагулянтом и добавочным раствором CPD/ SAGM 63/100 мл, лейкофильтром для лейкофильтрации эритроцитной взвеси, с дополнительным мешком для взятия образца, адаптером вакутейнера, протектором иглы. Конфигурация Top&amp;Bottom</t>
  </si>
  <si>
    <t>Система одинарные 450 мл с фильтром для плазмы</t>
  </si>
  <si>
    <t>Область назначения: Лейкофильтрация донорской плазмы Требования к функциональности: Набор для лейкофильтрации плазмы с контейнером для хранения Требования к техническим характеристикам: Стерильная система для лейкофильтрации плазмы, одинарная с контейнером 450 мл. Составные части: 1) Пустой контейнер для хранения лейкофильтрованной плазмы с двумя штуцерами для переливания. 2) Имеет соединительную трубку с интегрированным лейкофильтром, с пластиковой иглой и зажимом. Область применения: Лейкофильтрация донорской плазмы, и ее хранение Требования к комплектации: 1) Пустой контейнер хранения. 2) Соединительная трубка с интегрированным лейкофильтром. 3) Пластиковая игла. 4) Зажим. 5) Инструкция пользователя. Требования к эксплуатационным характеристикам: Стерильная стыковка с мешком/комплектом</t>
  </si>
  <si>
    <t>итого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</si>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</sst>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3" fontId="9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6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G9" sqref="G9"/>
    </sheetView>
  </sheetViews>
  <sheetFormatPr defaultRowHeight="15" x14ac:dyDescent="0.25"/>
  <cols>
    <col min="1" max="1" width="8" style="11" customWidth="1"/>
    <col min="2" max="2" width="32.140625" customWidth="1"/>
    <col min="3" max="3" width="61.5703125" customWidth="1"/>
    <col min="6" max="6" width="13.5703125" customWidth="1"/>
    <col min="7" max="7" width="19.7109375" customWidth="1"/>
    <col min="8" max="8" width="17.7109375" style="11" customWidth="1"/>
    <col min="9" max="9" width="22.140625" style="6" customWidth="1"/>
  </cols>
  <sheetData>
    <row r="1" spans="1:9" ht="33" customHeight="1" x14ac:dyDescent="0.25">
      <c r="A1" s="10"/>
      <c r="B1" s="1"/>
      <c r="C1" s="1"/>
      <c r="D1" s="1"/>
      <c r="E1" s="39" t="s">
        <v>14</v>
      </c>
      <c r="F1" s="39"/>
      <c r="G1" s="39"/>
      <c r="H1" s="39"/>
      <c r="I1" s="39"/>
    </row>
    <row r="2" spans="1:9" ht="15.75" x14ac:dyDescent="0.25">
      <c r="A2" s="40" t="s">
        <v>12</v>
      </c>
      <c r="B2" s="40"/>
      <c r="C2" s="40"/>
      <c r="D2" s="40"/>
      <c r="E2" s="40"/>
      <c r="F2" s="40"/>
      <c r="G2" s="40"/>
      <c r="H2" s="40"/>
      <c r="I2" s="40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4" t="s">
        <v>7</v>
      </c>
      <c r="I3" s="3" t="s">
        <v>8</v>
      </c>
    </row>
    <row r="4" spans="1:9" ht="40.5" customHeight="1" x14ac:dyDescent="0.25">
      <c r="A4" s="41"/>
      <c r="B4" s="42"/>
      <c r="C4" s="42"/>
      <c r="D4" s="42"/>
      <c r="E4" s="8"/>
      <c r="F4" s="8"/>
      <c r="G4" s="8"/>
      <c r="H4" s="15"/>
      <c r="I4" s="9"/>
    </row>
    <row r="5" spans="1:9" s="7" customFormat="1" ht="364.5" customHeight="1" x14ac:dyDescent="0.25">
      <c r="A5" s="36">
        <v>1</v>
      </c>
      <c r="B5" s="35" t="s">
        <v>17</v>
      </c>
      <c r="C5" s="37" t="s">
        <v>15</v>
      </c>
      <c r="D5" s="38" t="s">
        <v>16</v>
      </c>
      <c r="E5" s="38">
        <v>3003</v>
      </c>
      <c r="F5" s="32">
        <v>7150</v>
      </c>
      <c r="G5" s="33">
        <f>E5*F5</f>
        <v>21471450</v>
      </c>
      <c r="H5" s="34" t="s">
        <v>9</v>
      </c>
      <c r="I5" s="34" t="s">
        <v>13</v>
      </c>
    </row>
    <row r="6" spans="1:9" ht="211.5" customHeight="1" x14ac:dyDescent="0.25">
      <c r="A6" s="36"/>
      <c r="B6" s="35"/>
      <c r="C6" s="37"/>
      <c r="D6" s="38"/>
      <c r="E6" s="38"/>
      <c r="F6" s="32"/>
      <c r="G6" s="33"/>
      <c r="H6" s="34"/>
      <c r="I6" s="34"/>
    </row>
    <row r="7" spans="1:9" ht="225" x14ac:dyDescent="0.25">
      <c r="A7" s="20">
        <v>2</v>
      </c>
      <c r="B7" s="21" t="s">
        <v>18</v>
      </c>
      <c r="C7" s="22" t="s">
        <v>19</v>
      </c>
      <c r="D7" s="23" t="s">
        <v>16</v>
      </c>
      <c r="E7" s="23">
        <v>3003</v>
      </c>
      <c r="F7" s="23">
        <v>7050</v>
      </c>
      <c r="G7" s="24">
        <f>E7*F7</f>
        <v>21171150</v>
      </c>
      <c r="H7" s="25" t="s">
        <v>9</v>
      </c>
      <c r="I7" s="26" t="s">
        <v>13</v>
      </c>
    </row>
    <row r="8" spans="1:9" x14ac:dyDescent="0.25">
      <c r="A8" s="18"/>
      <c r="B8" s="12" t="s">
        <v>20</v>
      </c>
      <c r="C8" s="22"/>
      <c r="D8" s="23"/>
      <c r="E8" s="23"/>
      <c r="F8" s="23"/>
      <c r="G8" s="43">
        <f>SUM(G5:G7)</f>
        <v>42642600</v>
      </c>
      <c r="H8" s="16"/>
      <c r="I8" s="30"/>
    </row>
    <row r="9" spans="1:9" x14ac:dyDescent="0.25">
      <c r="A9" s="17"/>
      <c r="B9" s="13"/>
      <c r="C9" s="19"/>
      <c r="D9" s="27"/>
      <c r="E9" s="27"/>
      <c r="F9" s="27"/>
      <c r="G9" s="27"/>
      <c r="H9" s="28"/>
      <c r="I9" s="29"/>
    </row>
    <row r="10" spans="1:9" x14ac:dyDescent="0.25">
      <c r="B10" s="27"/>
      <c r="C10" s="19"/>
      <c r="D10" s="27"/>
      <c r="E10" s="27"/>
      <c r="F10" s="27"/>
      <c r="G10" s="27"/>
      <c r="H10" s="28"/>
      <c r="I10" s="29"/>
    </row>
    <row r="11" spans="1:9" x14ac:dyDescent="0.25">
      <c r="B11" s="27"/>
      <c r="C11" s="27"/>
      <c r="D11" s="27"/>
      <c r="E11" s="27"/>
      <c r="F11" s="27"/>
      <c r="G11" s="27"/>
      <c r="H11" s="28"/>
      <c r="I11" s="29"/>
    </row>
    <row r="12" spans="1:9" s="13" customFormat="1" ht="14.25" x14ac:dyDescent="0.2">
      <c r="A12" s="17"/>
      <c r="B12" s="13" t="s">
        <v>21</v>
      </c>
      <c r="C12" s="13" t="s">
        <v>10</v>
      </c>
      <c r="H12" s="17"/>
      <c r="I12" s="31"/>
    </row>
    <row r="17" spans="2:2" x14ac:dyDescent="0.25">
      <c r="B17" s="13" t="s">
        <v>11</v>
      </c>
    </row>
  </sheetData>
  <mergeCells count="12">
    <mergeCell ref="A5:A6"/>
    <mergeCell ref="C5:C6"/>
    <mergeCell ref="D5:D6"/>
    <mergeCell ref="E5:E6"/>
    <mergeCell ref="E1:I1"/>
    <mergeCell ref="A2:I2"/>
    <mergeCell ref="A4:D4"/>
    <mergeCell ref="F5:F6"/>
    <mergeCell ref="G5:G6"/>
    <mergeCell ref="H5:H6"/>
    <mergeCell ref="I5:I6"/>
    <mergeCell ref="B5:B6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2019-05-27T10:05:52Z</dcterms:modified>
</cp:coreProperties>
</file>